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/>
  <bookViews>
    <workbookView xWindow="0" yWindow="0" windowWidth="27315" windowHeight="14475"/>
  </bookViews>
  <sheets>
    <sheet name="Blad1" sheetId="1" r:id="rId1"/>
  </sheets>
  <calcPr calcId="145621" concurrentCalc="0"/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</calcChain>
</file>

<file path=xl/sharedStrings.xml><?xml version="1.0" encoding="utf-8"?>
<sst xmlns="http://schemas.openxmlformats.org/spreadsheetml/2006/main" count="47" uniqueCount="45">
  <si>
    <t>Warehouse</t>
  </si>
  <si>
    <t>Totals pieces/sets</t>
  </si>
  <si>
    <t>Country</t>
  </si>
  <si>
    <t>PO Number</t>
  </si>
  <si>
    <t>Case packs</t>
  </si>
  <si>
    <t>P501278</t>
  </si>
  <si>
    <t>Cabin Rollercase</t>
  </si>
  <si>
    <t>P501281</t>
  </si>
  <si>
    <t>Document wallet holder</t>
  </si>
  <si>
    <t>P501283</t>
  </si>
  <si>
    <t>Wash bag – zebra print</t>
  </si>
  <si>
    <t>P501284</t>
  </si>
  <si>
    <t>Travel pack (laundry bags set)</t>
  </si>
  <si>
    <t>P501517</t>
  </si>
  <si>
    <t>Fringed Bucket Bag</t>
  </si>
  <si>
    <t>P501518</t>
  </si>
  <si>
    <t>Shopper Bag - Black</t>
  </si>
  <si>
    <t>P501519</t>
  </si>
  <si>
    <t>Shopper Bag - Zebra Print</t>
  </si>
  <si>
    <t>P501521</t>
  </si>
  <si>
    <t>Colour block tote bag</t>
  </si>
  <si>
    <t>P501522</t>
  </si>
  <si>
    <t>Bucket bag -  Black</t>
  </si>
  <si>
    <t>P501523</t>
  </si>
  <si>
    <t>Tote Bag - Red</t>
  </si>
  <si>
    <t>P501526</t>
  </si>
  <si>
    <t>Colour block saddle bag</t>
  </si>
  <si>
    <t>P501561</t>
  </si>
  <si>
    <t>Oversized almond sunglasses S</t>
  </si>
  <si>
    <t>P501563</t>
  </si>
  <si>
    <t>Black cat eye sunglasses S</t>
  </si>
  <si>
    <t>P501579</t>
  </si>
  <si>
    <t>Backpack</t>
  </si>
  <si>
    <t>P501597</t>
  </si>
  <si>
    <t>Make up bag - Zebra print</t>
  </si>
  <si>
    <t>P501598</t>
  </si>
  <si>
    <t>Soft cross body bag - Black</t>
  </si>
  <si>
    <t>P501599</t>
  </si>
  <si>
    <t>Clear make-up bags - set of 2</t>
  </si>
  <si>
    <t>RRP</t>
  </si>
  <si>
    <t>Euros</t>
  </si>
  <si>
    <t xml:space="preserve"> </t>
  </si>
  <si>
    <t>inc VAT</t>
  </si>
  <si>
    <t>Total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</si>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</sst>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3" fontId="1" fillId="0" borderId="1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4" fontId="0" fillId="0" borderId="0" xfId="0" applyNumberFormat="1"/>
    <xf numFmtId="164" fontId="3" fillId="0" borderId="11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0" fillId="0" borderId="12" xfId="0" applyNumberFormat="1" applyBorder="1"/>
    <xf numFmtId="164" fontId="0" fillId="0" borderId="13" xfId="0" applyNumberFormat="1" applyBorder="1"/>
    <xf numFmtId="164" fontId="3" fillId="0" borderId="14" xfId="0" applyNumberFormat="1" applyFont="1" applyBorder="1"/>
    <xf numFmtId="0" fontId="0" fillId="0" borderId="0" xfId="0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26"/>
  <sheetViews>
    <sheetView tabSelected="1" topLeftCell="A2" workbookViewId="0">
      <selection activeCell="N12" sqref="N12"/>
    </sheetView>
  </sheetViews>
  <sheetFormatPr defaultColWidth="8.85546875" defaultRowHeight="15" x14ac:dyDescent="0.25"/>
  <cols>
    <col min="2" max="2" width="29.140625" bestFit="1" customWidth="1"/>
    <col min="4" max="4" width="17.85546875" bestFit="1" customWidth="1"/>
    <col min="6" max="6" width="8.85546875" style="25"/>
    <col min="7" max="7" width="14.140625" style="18" bestFit="1" customWidth="1"/>
  </cols>
  <sheetData>
    <row r="1" spans="1:7" ht="16.5" thickBot="1" x14ac:dyDescent="0.3">
      <c r="D1" s="1"/>
      <c r="E1" s="1"/>
    </row>
    <row r="2" spans="1:7" ht="15.75" thickBot="1" x14ac:dyDescent="0.3"/>
    <row r="3" spans="1:7" ht="16.5" thickBot="1" x14ac:dyDescent="0.3">
      <c r="C3" s="2" t="s">
        <v>0</v>
      </c>
      <c r="D3" s="3" t="s">
        <v>1</v>
      </c>
      <c r="E3" s="4"/>
      <c r="F3" s="26" t="s">
        <v>39</v>
      </c>
      <c r="G3" s="19" t="s">
        <v>39</v>
      </c>
    </row>
    <row r="4" spans="1:7" ht="16.5" thickBot="1" x14ac:dyDescent="0.3">
      <c r="C4" s="2" t="s">
        <v>2</v>
      </c>
      <c r="D4" s="5"/>
      <c r="E4" s="6"/>
      <c r="F4" s="27" t="s">
        <v>40</v>
      </c>
      <c r="G4" s="20" t="s">
        <v>40</v>
      </c>
    </row>
    <row r="5" spans="1:7" ht="16.5" thickBot="1" x14ac:dyDescent="0.3">
      <c r="C5" s="2" t="s">
        <v>3</v>
      </c>
      <c r="D5" s="5"/>
      <c r="E5" s="6"/>
      <c r="F5" s="28" t="s">
        <v>41</v>
      </c>
      <c r="G5" s="20" t="s">
        <v>43</v>
      </c>
    </row>
    <row r="6" spans="1:7" ht="16.5" thickBot="1" x14ac:dyDescent="0.3">
      <c r="D6" s="5"/>
      <c r="E6" s="7"/>
      <c r="F6" s="29" t="s">
        <v>42</v>
      </c>
      <c r="G6" s="21" t="s">
        <v>44</v>
      </c>
    </row>
    <row r="7" spans="1:7" ht="16.5" thickBot="1" x14ac:dyDescent="0.3">
      <c r="A7" s="8"/>
      <c r="B7" s="9"/>
      <c r="C7" s="10" t="s">
        <v>4</v>
      </c>
      <c r="D7" s="11"/>
      <c r="E7" s="6"/>
      <c r="F7" s="28"/>
      <c r="G7" s="22"/>
    </row>
    <row r="8" spans="1:7" ht="16.5" thickBot="1" x14ac:dyDescent="0.3">
      <c r="A8" s="12" t="s">
        <v>5</v>
      </c>
      <c r="B8" s="13" t="s">
        <v>6</v>
      </c>
      <c r="C8" s="14">
        <v>1</v>
      </c>
      <c r="D8" s="15">
        <v>5290</v>
      </c>
      <c r="E8" s="6"/>
      <c r="F8" s="32">
        <v>119.95</v>
      </c>
      <c r="G8" s="22">
        <f>F8*D8</f>
        <v>634535.5</v>
      </c>
    </row>
    <row r="9" spans="1:7" ht="16.5" thickBot="1" x14ac:dyDescent="0.3">
      <c r="A9" s="12" t="s">
        <v>7</v>
      </c>
      <c r="B9" s="13" t="s">
        <v>8</v>
      </c>
      <c r="C9" s="14">
        <v>8</v>
      </c>
      <c r="D9" s="15">
        <v>3310</v>
      </c>
      <c r="E9" s="6"/>
      <c r="F9" s="33">
        <v>24.95</v>
      </c>
      <c r="G9" s="22">
        <f>F9*D9</f>
        <v>82584.5</v>
      </c>
    </row>
    <row r="10" spans="1:7" ht="16.5" thickBot="1" x14ac:dyDescent="0.3">
      <c r="A10" s="12" t="s">
        <v>9</v>
      </c>
      <c r="B10" s="13" t="s">
        <v>10</v>
      </c>
      <c r="C10" s="14">
        <v>8</v>
      </c>
      <c r="D10" s="11">
        <v>0</v>
      </c>
      <c r="E10" s="6"/>
      <c r="F10" s="33">
        <v>25.95</v>
      </c>
      <c r="G10" s="22">
        <f>F10*D10</f>
        <v>0</v>
      </c>
    </row>
    <row r="11" spans="1:7" ht="16.5" thickBot="1" x14ac:dyDescent="0.3">
      <c r="A11" s="12" t="s">
        <v>11</v>
      </c>
      <c r="B11" s="13" t="s">
        <v>12</v>
      </c>
      <c r="C11" s="14">
        <v>8</v>
      </c>
      <c r="D11" s="15">
        <v>3914</v>
      </c>
      <c r="E11" s="6"/>
      <c r="F11" s="33">
        <v>19.95</v>
      </c>
      <c r="G11" s="22">
        <f>F11*D11</f>
        <v>78084.3</v>
      </c>
    </row>
    <row r="12" spans="1:7" ht="16.5" thickBot="1" x14ac:dyDescent="0.3">
      <c r="A12" s="12" t="s">
        <v>13</v>
      </c>
      <c r="B12" s="13" t="s">
        <v>14</v>
      </c>
      <c r="C12" s="14">
        <v>8</v>
      </c>
      <c r="D12" s="15">
        <v>6597</v>
      </c>
      <c r="E12" s="6"/>
      <c r="F12" s="33">
        <v>69.95</v>
      </c>
      <c r="G12" s="22">
        <f>F12*D12</f>
        <v>461460.15</v>
      </c>
    </row>
    <row r="13" spans="1:7" ht="16.5" thickBot="1" x14ac:dyDescent="0.3">
      <c r="A13" s="12" t="s">
        <v>15</v>
      </c>
      <c r="B13" s="13" t="s">
        <v>16</v>
      </c>
      <c r="C13" s="14">
        <v>6</v>
      </c>
      <c r="D13" s="15">
        <v>29742</v>
      </c>
      <c r="E13" s="6"/>
      <c r="F13" s="33">
        <v>69.95</v>
      </c>
      <c r="G13" s="22">
        <f>F13*D13</f>
        <v>2080452.9000000001</v>
      </c>
    </row>
    <row r="14" spans="1:7" ht="16.5" thickBot="1" x14ac:dyDescent="0.3">
      <c r="A14" s="12" t="s">
        <v>17</v>
      </c>
      <c r="B14" s="13" t="s">
        <v>18</v>
      </c>
      <c r="C14" s="14">
        <v>6</v>
      </c>
      <c r="D14" s="15">
        <v>16820</v>
      </c>
      <c r="E14" s="6"/>
      <c r="F14" s="33">
        <v>69.95</v>
      </c>
      <c r="G14" s="22">
        <f>F14*D14</f>
        <v>1176559</v>
      </c>
    </row>
    <row r="15" spans="1:7" ht="16.5" thickBot="1" x14ac:dyDescent="0.3">
      <c r="A15" s="12" t="s">
        <v>19</v>
      </c>
      <c r="B15" s="13" t="s">
        <v>20</v>
      </c>
      <c r="C15" s="14">
        <v>4</v>
      </c>
      <c r="D15" s="15">
        <v>25268</v>
      </c>
      <c r="E15" s="6"/>
      <c r="F15" s="33">
        <v>69.95</v>
      </c>
      <c r="G15" s="22">
        <f>F15*D15</f>
        <v>1767496.6</v>
      </c>
    </row>
    <row r="16" spans="1:7" ht="16.5" thickBot="1" x14ac:dyDescent="0.3">
      <c r="A16" s="12" t="s">
        <v>21</v>
      </c>
      <c r="B16" s="13" t="s">
        <v>22</v>
      </c>
      <c r="C16" s="14">
        <v>7</v>
      </c>
      <c r="D16" s="15">
        <v>10487</v>
      </c>
      <c r="E16" s="6"/>
      <c r="F16" s="33">
        <v>69.95</v>
      </c>
      <c r="G16" s="22">
        <f>F16*D16</f>
        <v>733565.65</v>
      </c>
    </row>
    <row r="17" spans="1:7" ht="16.5" thickBot="1" x14ac:dyDescent="0.3">
      <c r="A17" s="12" t="s">
        <v>23</v>
      </c>
      <c r="B17" s="13" t="s">
        <v>24</v>
      </c>
      <c r="C17" s="14">
        <v>6</v>
      </c>
      <c r="D17" s="15">
        <v>29165</v>
      </c>
      <c r="E17" s="6"/>
      <c r="F17" s="33">
        <v>69.95</v>
      </c>
      <c r="G17" s="22">
        <f>F17*D17</f>
        <v>2040091.75</v>
      </c>
    </row>
    <row r="18" spans="1:7" ht="16.5" thickBot="1" x14ac:dyDescent="0.3">
      <c r="A18" s="12" t="s">
        <v>25</v>
      </c>
      <c r="B18" s="13" t="s">
        <v>26</v>
      </c>
      <c r="C18" s="14">
        <v>8</v>
      </c>
      <c r="D18" s="15">
        <v>17379</v>
      </c>
      <c r="E18" s="6"/>
      <c r="F18" s="33">
        <v>36.950000000000003</v>
      </c>
      <c r="G18" s="22">
        <f>F18*D18</f>
        <v>642154.05000000005</v>
      </c>
    </row>
    <row r="19" spans="1:7" ht="16.5" thickBot="1" x14ac:dyDescent="0.3">
      <c r="A19" s="12" t="s">
        <v>27</v>
      </c>
      <c r="B19" s="13" t="s">
        <v>28</v>
      </c>
      <c r="C19" s="14">
        <v>7</v>
      </c>
      <c r="D19" s="15">
        <v>4412</v>
      </c>
      <c r="E19" s="6"/>
      <c r="F19" s="33">
        <v>45.95</v>
      </c>
      <c r="G19" s="22">
        <f>F19*D19</f>
        <v>202731.40000000002</v>
      </c>
    </row>
    <row r="20" spans="1:7" ht="16.5" thickBot="1" x14ac:dyDescent="0.3">
      <c r="A20" s="12" t="s">
        <v>29</v>
      </c>
      <c r="B20" s="13" t="s">
        <v>30</v>
      </c>
      <c r="C20" s="14">
        <v>7</v>
      </c>
      <c r="D20" s="15">
        <v>6505</v>
      </c>
      <c r="E20" s="6"/>
      <c r="F20" s="33">
        <v>45.95</v>
      </c>
      <c r="G20" s="22">
        <f>F20*D20</f>
        <v>298904.75</v>
      </c>
    </row>
    <row r="21" spans="1:7" ht="16.5" thickBot="1" x14ac:dyDescent="0.3">
      <c r="A21" s="12" t="s">
        <v>31</v>
      </c>
      <c r="B21" s="13" t="s">
        <v>32</v>
      </c>
      <c r="C21" s="14">
        <v>8</v>
      </c>
      <c r="D21" s="15">
        <v>12823</v>
      </c>
      <c r="E21" s="6"/>
      <c r="F21" s="33">
        <v>59.95</v>
      </c>
      <c r="G21" s="22">
        <f>F21*D21</f>
        <v>768738.85000000009</v>
      </c>
    </row>
    <row r="22" spans="1:7" ht="16.5" thickBot="1" x14ac:dyDescent="0.3">
      <c r="A22" s="12" t="s">
        <v>33</v>
      </c>
      <c r="B22" s="13" t="s">
        <v>34</v>
      </c>
      <c r="C22" s="14">
        <v>8</v>
      </c>
      <c r="D22" s="15">
        <v>10053</v>
      </c>
      <c r="E22" s="6"/>
      <c r="F22" s="33">
        <v>29.95</v>
      </c>
      <c r="G22" s="22">
        <f>F22*D22</f>
        <v>301087.34999999998</v>
      </c>
    </row>
    <row r="23" spans="1:7" ht="16.5" thickBot="1" x14ac:dyDescent="0.3">
      <c r="A23" s="12" t="s">
        <v>35</v>
      </c>
      <c r="B23" s="13" t="s">
        <v>36</v>
      </c>
      <c r="C23" s="14">
        <v>8</v>
      </c>
      <c r="D23" s="15">
        <v>13922</v>
      </c>
      <c r="E23" s="6"/>
      <c r="F23" s="33">
        <v>36.950000000000003</v>
      </c>
      <c r="G23" s="22">
        <f>F23*D23</f>
        <v>514417.9</v>
      </c>
    </row>
    <row r="24" spans="1:7" ht="16.5" thickBot="1" x14ac:dyDescent="0.3">
      <c r="A24" s="12" t="s">
        <v>37</v>
      </c>
      <c r="B24" s="13" t="s">
        <v>38</v>
      </c>
      <c r="C24" s="14">
        <v>8</v>
      </c>
      <c r="D24" s="15">
        <v>4329</v>
      </c>
      <c r="E24" s="6"/>
      <c r="F24" s="33">
        <v>39.950000000000003</v>
      </c>
      <c r="G24" s="22">
        <f>F24*D24</f>
        <v>172943.55000000002</v>
      </c>
    </row>
    <row r="25" spans="1:7" ht="16.5" thickBot="1" x14ac:dyDescent="0.3">
      <c r="D25" s="5"/>
      <c r="E25" s="6"/>
      <c r="F25" s="30"/>
      <c r="G25" s="23"/>
    </row>
    <row r="26" spans="1:7" ht="16.5" thickBot="1" x14ac:dyDescent="0.3">
      <c r="D26" s="16">
        <v>200016</v>
      </c>
      <c r="E26" s="17"/>
      <c r="F26" s="31"/>
      <c r="G26" s="24">
        <f>SUM(G8:G24)</f>
        <v>11955808.200000003</v>
      </c>
    </row>
  </sheetData>
  <phoneticPr fontId="0" type="noConversion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2018-11-28T10:22:52Z</cp:lastPrinted>
  <dcterms:created xsi:type="dcterms:W3CDTF">2018-11-19T15:40:35Z</dcterms:created>
  <dcterms:modified xsi:type="dcterms:W3CDTF">2019-01-27T09:26:44Z</dcterms:modified>
</cp:coreProperties>
</file>